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BA-SKOTKA_M\AppData\Local\Microsoft\Windows\INetCache\Content.Outlook\8AD1NSFJ\"/>
    </mc:Choice>
  </mc:AlternateContent>
  <xr:revisionPtr revIDLastSave="0" documentId="13_ncr:1_{7983A1B4-8602-4750-9471-85658168661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riem. mesačná suma_13. dôch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5" i="1" l="1"/>
  <c r="D25" i="1"/>
  <c r="E25" i="1"/>
  <c r="F25" i="1"/>
  <c r="G25" i="1"/>
  <c r="H25" i="1"/>
  <c r="B25" i="1"/>
</calcChain>
</file>

<file path=xl/sharedStrings.xml><?xml version="1.0" encoding="utf-8"?>
<sst xmlns="http://schemas.openxmlformats.org/spreadsheetml/2006/main" count="34" uniqueCount="27">
  <si>
    <t xml:space="preserve">Štatistika zohľadňuje priemerné sumy sólo dôchodkov vyplácaných na Slovensku i do cudziny. </t>
  </si>
  <si>
    <t>Starobný dôchodok</t>
  </si>
  <si>
    <t>Predčasný starobný dôchodok</t>
  </si>
  <si>
    <t>Invalidný dôchodok do 70%</t>
  </si>
  <si>
    <t>Invalidný dôchodok nad 70%</t>
  </si>
  <si>
    <t>Vdovský dôchodok</t>
  </si>
  <si>
    <t>Vdovecký dôchodok</t>
  </si>
  <si>
    <t>Sirotský dôchodok</t>
  </si>
  <si>
    <t>Priemerné mesačné sumy dôchodkových dávok za rok 2024</t>
  </si>
  <si>
    <t xml:space="preserve"> </t>
  </si>
  <si>
    <t>január</t>
  </si>
  <si>
    <t>február</t>
  </si>
  <si>
    <t>marec</t>
  </si>
  <si>
    <t>apríl</t>
  </si>
  <si>
    <t>máj</t>
  </si>
  <si>
    <t>jún</t>
  </si>
  <si>
    <t>júl</t>
  </si>
  <si>
    <t>august</t>
  </si>
  <si>
    <t>september</t>
  </si>
  <si>
    <t>október</t>
  </si>
  <si>
    <t>november</t>
  </si>
  <si>
    <t>december</t>
  </si>
  <si>
    <t>priemerná suma</t>
  </si>
  <si>
    <t>Na základe schválených zmien výška 13. dôchodku v rokoch 2026 až 2028 sa nezmení. Sumy 13. dôchodku zostanú na úrovni 13. dôchodku určeného na rok 2025.</t>
  </si>
  <si>
    <t>Štatistika priemernej mesačnej sumy dôchodkových dávok pre účely 13. dôchodku v roku 2025</t>
  </si>
  <si>
    <t>Výška 13. dôchodkov 2025</t>
  </si>
  <si>
    <t>(podľa  §. 77b ods. 1. zákona o sociálnom poistení v znení neskorších predpisov)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</si>
</sst>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8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sz val="11"/>
      <color theme="1"/>
      <name val="Aptos Narrow"/>
      <charset val="238"/>
      <scheme val="minor"/>
    </font>
    <font>
      <sz val="11"/>
      <color theme="1"/>
      <name val="Aptos Narrow"/>
      <charset val="238"/>
      <scheme val="minor"/>
    </font>
    <font>
      <b/>
      <i/>
      <sz val="11"/>
      <color theme="1"/>
      <name val="Aptos Narrow"/>
      <charset val="238"/>
      <scheme val="minor"/>
    </font>
    <font>
      <b/>
      <sz val="1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/>
    <xf numFmtId="44" fontId="0" fillId="0" borderId="0" xfId="1" applyFont="1"/>
    <xf numFmtId="0" fontId="0" fillId="0" borderId="1" xfId="0" applyBorder="1"/>
    <xf numFmtId="0" fontId="3" fillId="0" borderId="0" xfId="0" applyFont="1"/>
    <xf numFmtId="44" fontId="0" fillId="0" borderId="1" xfId="1" applyFont="1" applyBorder="1"/>
    <xf numFmtId="44" fontId="2" fillId="0" borderId="0" xfId="1" applyFont="1"/>
    <xf numFmtId="44" fontId="2" fillId="0" borderId="0" xfId="0" applyNumberFormat="1" applyFont="1"/>
    <xf numFmtId="0" fontId="4" fillId="0" borderId="0" xfId="0" applyFont="1"/>
    <xf numFmtId="0" fontId="5" fillId="0" borderId="0" xfId="0" applyFont="1"/>
    <xf numFmtId="0" fontId="3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1" xfId="0" applyFont="1" applyBorder="1" applyAlignment="1">
      <alignment horizontal="left" wrapText="1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center"/>
    </xf>
  </cellXfs>
  <cellStyles count="2">
    <cellStyle name="Mena 2" xfId="1" xr:uid="{00000000-0005-0000-0000-000000000000}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5"/>
  <sheetViews>
    <sheetView tabSelected="1" workbookViewId="0">
      <selection activeCell="G5" sqref="G5"/>
    </sheetView>
  </sheetViews>
  <sheetFormatPr defaultRowHeight="15" x14ac:dyDescent="0.25"/>
  <cols>
    <col min="1" max="1" width="43.42578125" customWidth="1"/>
    <col min="2" max="2" width="16.5703125" customWidth="1"/>
    <col min="3" max="3" width="17.140625" customWidth="1"/>
    <col min="4" max="4" width="18.5703125" customWidth="1"/>
    <col min="5" max="5" width="19.140625" customWidth="1"/>
    <col min="6" max="6" width="14.7109375" customWidth="1"/>
    <col min="7" max="7" width="16.7109375" customWidth="1"/>
    <col min="8" max="8" width="15.85546875" customWidth="1"/>
  </cols>
  <sheetData>
    <row r="1" spans="1:10" x14ac:dyDescent="0.25">
      <c r="A1" s="16" t="s">
        <v>24</v>
      </c>
      <c r="B1" s="17"/>
      <c r="C1" s="17"/>
      <c r="D1" s="17"/>
      <c r="E1" s="17"/>
      <c r="F1" s="17"/>
      <c r="G1" s="17"/>
      <c r="H1" s="17"/>
    </row>
    <row r="2" spans="1:10" x14ac:dyDescent="0.25">
      <c r="A2" s="20" t="s">
        <v>26</v>
      </c>
      <c r="B2" s="20"/>
      <c r="C2" s="20"/>
      <c r="D2" s="20"/>
      <c r="E2" s="20"/>
      <c r="F2" s="20"/>
      <c r="G2" s="20"/>
      <c r="H2" s="20"/>
    </row>
    <row r="3" spans="1:10" x14ac:dyDescent="0.25">
      <c r="A3" s="18"/>
      <c r="B3" s="18"/>
      <c r="C3" s="18"/>
      <c r="D3" s="18"/>
      <c r="E3" s="18"/>
      <c r="F3" s="18"/>
      <c r="G3" s="18"/>
      <c r="H3" s="15"/>
    </row>
    <row r="4" spans="1:10" x14ac:dyDescent="0.25">
      <c r="A4" s="19" t="s">
        <v>23</v>
      </c>
      <c r="B4" s="18"/>
      <c r="C4" s="18"/>
      <c r="D4" s="18"/>
      <c r="E4" s="18"/>
      <c r="F4" s="18"/>
      <c r="G4" s="18"/>
      <c r="H4" s="15"/>
    </row>
    <row r="5" spans="1:10" x14ac:dyDescent="0.25">
      <c r="A5" s="8"/>
      <c r="B5" s="8"/>
      <c r="C5" s="8"/>
      <c r="D5" s="8"/>
    </row>
    <row r="6" spans="1:10" x14ac:dyDescent="0.25">
      <c r="A6" s="9" t="s">
        <v>0</v>
      </c>
      <c r="B6" s="9"/>
      <c r="C6" s="9"/>
      <c r="D6" s="9"/>
      <c r="E6" s="9"/>
    </row>
    <row r="8" spans="1:10" ht="45.75" thickBot="1" x14ac:dyDescent="0.3">
      <c r="A8" s="3"/>
      <c r="B8" s="10" t="s">
        <v>1</v>
      </c>
      <c r="C8" s="10" t="s">
        <v>2</v>
      </c>
      <c r="D8" s="10" t="s">
        <v>3</v>
      </c>
      <c r="E8" s="10" t="s">
        <v>4</v>
      </c>
      <c r="F8" s="10" t="s">
        <v>5</v>
      </c>
      <c r="G8" s="10" t="s">
        <v>6</v>
      </c>
      <c r="H8" s="10" t="s">
        <v>7</v>
      </c>
    </row>
    <row r="9" spans="1:10" ht="15.75" thickTop="1" x14ac:dyDescent="0.25">
      <c r="A9" s="1" t="s">
        <v>25</v>
      </c>
      <c r="B9" s="7">
        <v>667.3</v>
      </c>
      <c r="C9" s="7">
        <v>667.3</v>
      </c>
      <c r="D9" s="7">
        <v>301.39999999999998</v>
      </c>
      <c r="E9" s="7">
        <v>548.5</v>
      </c>
      <c r="F9" s="7">
        <v>363.2</v>
      </c>
      <c r="G9" s="7">
        <v>300.10000000000002</v>
      </c>
      <c r="H9" s="7">
        <v>300</v>
      </c>
    </row>
    <row r="10" spans="1:10" x14ac:dyDescent="0.25">
      <c r="D10" s="4"/>
      <c r="E10" s="4"/>
    </row>
    <row r="11" spans="1:10" x14ac:dyDescent="0.25">
      <c r="A11" s="1"/>
    </row>
    <row r="12" spans="1:10" ht="45.75" thickBot="1" x14ac:dyDescent="0.3">
      <c r="A12" s="14" t="s">
        <v>8</v>
      </c>
      <c r="B12" s="11" t="s">
        <v>1</v>
      </c>
      <c r="C12" s="11" t="s">
        <v>2</v>
      </c>
      <c r="D12" s="11" t="s">
        <v>3</v>
      </c>
      <c r="E12" s="11" t="s">
        <v>4</v>
      </c>
      <c r="F12" s="11" t="s">
        <v>5</v>
      </c>
      <c r="G12" s="11" t="s">
        <v>6</v>
      </c>
      <c r="H12" s="11" t="s">
        <v>7</v>
      </c>
      <c r="J12" s="12" t="s">
        <v>9</v>
      </c>
    </row>
    <row r="13" spans="1:10" ht="15.75" thickTop="1" x14ac:dyDescent="0.25">
      <c r="A13" t="s">
        <v>10</v>
      </c>
      <c r="B13" s="2">
        <v>661.17</v>
      </c>
      <c r="C13" s="2">
        <v>730.62</v>
      </c>
      <c r="D13" s="2">
        <v>297.72000000000003</v>
      </c>
      <c r="E13" s="2">
        <v>541.75</v>
      </c>
      <c r="F13" s="2">
        <v>363.19</v>
      </c>
      <c r="G13" s="2">
        <v>299.23</v>
      </c>
      <c r="H13" s="2">
        <v>199.05</v>
      </c>
    </row>
    <row r="14" spans="1:10" x14ac:dyDescent="0.25">
      <c r="A14" t="s">
        <v>11</v>
      </c>
      <c r="B14" s="2">
        <v>662.65</v>
      </c>
      <c r="C14" s="2">
        <v>746.16</v>
      </c>
      <c r="D14" s="2">
        <v>298.54000000000002</v>
      </c>
      <c r="E14" s="2">
        <v>543.84</v>
      </c>
      <c r="F14" s="2">
        <v>363.62</v>
      </c>
      <c r="G14" s="2">
        <v>299.85000000000002</v>
      </c>
      <c r="H14" s="2">
        <v>201.07</v>
      </c>
    </row>
    <row r="15" spans="1:10" x14ac:dyDescent="0.25">
      <c r="A15" t="s">
        <v>12</v>
      </c>
      <c r="B15" s="2">
        <v>663.14</v>
      </c>
      <c r="C15" s="2">
        <v>752.96</v>
      </c>
      <c r="D15" s="2">
        <v>298.74</v>
      </c>
      <c r="E15" s="2">
        <v>544.78</v>
      </c>
      <c r="F15" s="2">
        <v>363.11</v>
      </c>
      <c r="G15" s="2">
        <v>299.64</v>
      </c>
      <c r="H15" s="2">
        <v>201.34</v>
      </c>
    </row>
    <row r="16" spans="1:10" x14ac:dyDescent="0.25">
      <c r="A16" t="s">
        <v>13</v>
      </c>
      <c r="B16" s="2">
        <v>664.77</v>
      </c>
      <c r="C16" s="2">
        <v>755.64</v>
      </c>
      <c r="D16" s="2">
        <v>299.08</v>
      </c>
      <c r="E16" s="2">
        <v>545.69000000000005</v>
      </c>
      <c r="F16" s="2">
        <v>362.77</v>
      </c>
      <c r="G16" s="2">
        <v>300.04000000000002</v>
      </c>
      <c r="H16" s="2">
        <v>199.78</v>
      </c>
      <c r="I16" s="13"/>
    </row>
    <row r="17" spans="1:8" x14ac:dyDescent="0.25">
      <c r="A17" t="s">
        <v>14</v>
      </c>
      <c r="B17" s="2">
        <v>665.73</v>
      </c>
      <c r="C17" s="2">
        <v>754.58</v>
      </c>
      <c r="D17" s="2">
        <v>299.27999999999997</v>
      </c>
      <c r="E17" s="2">
        <v>546.37</v>
      </c>
      <c r="F17" s="2">
        <v>362.83</v>
      </c>
      <c r="G17" s="2">
        <v>299.68</v>
      </c>
      <c r="H17" s="2">
        <v>197.85</v>
      </c>
    </row>
    <row r="18" spans="1:8" x14ac:dyDescent="0.25">
      <c r="A18" t="s">
        <v>15</v>
      </c>
      <c r="B18" s="2">
        <v>667.76</v>
      </c>
      <c r="C18" s="2">
        <v>750.99</v>
      </c>
      <c r="D18" s="2">
        <v>300.72000000000003</v>
      </c>
      <c r="E18" s="2">
        <v>548.32000000000005</v>
      </c>
      <c r="F18" s="2">
        <v>362.72</v>
      </c>
      <c r="G18" s="2">
        <v>300.02999999999997</v>
      </c>
      <c r="H18" s="2">
        <v>197.98</v>
      </c>
    </row>
    <row r="19" spans="1:8" x14ac:dyDescent="0.25">
      <c r="A19" t="s">
        <v>16</v>
      </c>
      <c r="B19" s="2">
        <v>668.45</v>
      </c>
      <c r="C19" s="2">
        <v>745.11</v>
      </c>
      <c r="D19" s="2">
        <v>301.64</v>
      </c>
      <c r="E19" s="2">
        <v>549.70000000000005</v>
      </c>
      <c r="F19" s="2">
        <v>363.03</v>
      </c>
      <c r="G19" s="2">
        <v>300.23</v>
      </c>
      <c r="H19" s="2">
        <v>196.05</v>
      </c>
    </row>
    <row r="20" spans="1:8" x14ac:dyDescent="0.25">
      <c r="A20" t="s">
        <v>17</v>
      </c>
      <c r="B20" s="2">
        <v>669.03</v>
      </c>
      <c r="C20" s="2">
        <v>739.81</v>
      </c>
      <c r="D20" s="2">
        <v>302.49</v>
      </c>
      <c r="E20" s="2">
        <v>550.73</v>
      </c>
      <c r="F20" s="2">
        <v>362.93</v>
      </c>
      <c r="G20" s="2">
        <v>300.2</v>
      </c>
      <c r="H20" s="2">
        <v>196.16</v>
      </c>
    </row>
    <row r="21" spans="1:8" x14ac:dyDescent="0.25">
      <c r="A21" t="s">
        <v>18</v>
      </c>
      <c r="B21" s="2">
        <v>669.69</v>
      </c>
      <c r="C21" s="2">
        <v>737.97</v>
      </c>
      <c r="D21" s="2">
        <v>303.52</v>
      </c>
      <c r="E21" s="2">
        <v>551.74</v>
      </c>
      <c r="F21" s="2">
        <v>363.16</v>
      </c>
      <c r="G21" s="2">
        <v>300.38</v>
      </c>
      <c r="H21" s="2">
        <v>197.27</v>
      </c>
    </row>
    <row r="22" spans="1:8" x14ac:dyDescent="0.25">
      <c r="A22" t="s">
        <v>19</v>
      </c>
      <c r="B22" s="2">
        <v>670.34</v>
      </c>
      <c r="C22" s="2">
        <v>736.38</v>
      </c>
      <c r="D22" s="2">
        <v>304.39999999999998</v>
      </c>
      <c r="E22" s="2">
        <v>552.45000000000005</v>
      </c>
      <c r="F22" s="2">
        <v>363.35</v>
      </c>
      <c r="G22" s="2">
        <v>300.32</v>
      </c>
      <c r="H22" s="2">
        <v>199.11</v>
      </c>
    </row>
    <row r="23" spans="1:8" x14ac:dyDescent="0.25">
      <c r="A23" t="s">
        <v>20</v>
      </c>
      <c r="B23" s="2">
        <v>672.12</v>
      </c>
      <c r="C23" s="2">
        <v>733.43</v>
      </c>
      <c r="D23" s="2">
        <v>305.11</v>
      </c>
      <c r="E23" s="2">
        <v>553.16999999999996</v>
      </c>
      <c r="F23" s="2">
        <v>363.51</v>
      </c>
      <c r="G23" s="2">
        <v>300.51</v>
      </c>
      <c r="H23" s="2">
        <v>201.92</v>
      </c>
    </row>
    <row r="24" spans="1:8" ht="15.75" thickBot="1" x14ac:dyDescent="0.3">
      <c r="A24" s="3" t="s">
        <v>21</v>
      </c>
      <c r="B24" s="5">
        <v>672.45</v>
      </c>
      <c r="C24" s="5">
        <v>730.4</v>
      </c>
      <c r="D24" s="5">
        <v>305.57</v>
      </c>
      <c r="E24" s="5">
        <v>553.5</v>
      </c>
      <c r="F24" s="5">
        <v>363.79</v>
      </c>
      <c r="G24" s="5">
        <v>300.98</v>
      </c>
      <c r="H24" s="5">
        <v>203.67</v>
      </c>
    </row>
    <row r="25" spans="1:8" ht="15.75" thickTop="1" x14ac:dyDescent="0.25">
      <c r="A25" s="1" t="s">
        <v>22</v>
      </c>
      <c r="B25" s="6">
        <f>AVERAGE(B13:B24)</f>
        <v>667.27499999999998</v>
      </c>
      <c r="C25" s="6">
        <f t="shared" ref="C25:H25" si="0">AVERAGE(C13:C24)</f>
        <v>742.83749999999998</v>
      </c>
      <c r="D25" s="6">
        <f t="shared" si="0"/>
        <v>301.40083333333337</v>
      </c>
      <c r="E25" s="6">
        <f t="shared" si="0"/>
        <v>548.50333333333333</v>
      </c>
      <c r="F25" s="6">
        <f t="shared" si="0"/>
        <v>363.16749999999996</v>
      </c>
      <c r="G25" s="6">
        <f t="shared" si="0"/>
        <v>300.09083333333331</v>
      </c>
      <c r="H25" s="6">
        <f t="shared" si="0"/>
        <v>199.27083333333334</v>
      </c>
    </row>
  </sheetData>
  <mergeCells count="2">
    <mergeCell ref="A1:H1"/>
    <mergeCell ref="A2:H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priem. mesačná suma_13. dôch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Hloušek Martin</dc:creator>
  <cp:keywords/>
  <dc:description/>
  <cp:lastModifiedBy>Škotka Marian</cp:lastModifiedBy>
  <cp:revision/>
  <dcterms:created xsi:type="dcterms:W3CDTF">2025-02-17T14:34:44Z</dcterms:created>
  <dcterms:modified xsi:type="dcterms:W3CDTF">2026-03-16T08:13:11Z</dcterms:modified>
  <cp:category/>
  <cp:contentStatus/>
</cp:coreProperties>
</file>